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AR" sheetId="2" state="visible" r:id="rId2"/>
    <sheet xmlns:r="http://schemas.openxmlformats.org/officeDocument/2006/relationships" name="Score" sheetId="3" state="visible" r:id="rId3"/>
    <sheet xmlns:r="http://schemas.openxmlformats.org/officeDocument/2006/relationships" name="Abou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24" customWidth="1" min="3" max="3"/>
    <col width="36" customWidth="1" min="4" max="4"/>
    <col width="18" customWidth="1" min="5" max="5"/>
    <col width="12" customWidth="1" min="6" max="6"/>
    <col width="28" customWidth="1" min="7" max="7"/>
  </cols>
  <sheetData>
    <row r="1">
      <c r="A1" s="1" t="inlineStr">
        <is>
          <t>Eighteen questions from risk-place.org/cbuae-gap-checklist.html. Three answers only: "yes, with dated evidence", "on paper only", "no". Only the first counts. The score is calculated on the Score sheet.</t>
        </is>
      </c>
    </row>
    <row r="3" ht="34" customHeight="1">
      <c r="A3" s="2" t="inlineStr">
        <is>
          <t>Area</t>
        </is>
      </c>
      <c r="B3" s="2" t="inlineStr">
        <is>
          <t>Question (CBUAE Rulebook Article 7 and supervisory practice)</t>
        </is>
      </c>
      <c r="C3" s="2" t="inlineStr">
        <is>
          <t>Answer</t>
        </is>
      </c>
      <c r="D3" s="2" t="inlineStr">
        <is>
          <t>Evidence: document and date</t>
        </is>
      </c>
      <c r="E3" s="2" t="inlineStr">
        <is>
          <t>Owner</t>
        </is>
      </c>
      <c r="F3" s="2" t="inlineStr">
        <is>
          <t>Due date</t>
        </is>
      </c>
      <c r="G3" s="2" t="inlineStr">
        <is>
          <t>Notes</t>
        </is>
      </c>
    </row>
    <row r="4">
      <c r="A4" s="3" t="inlineStr">
        <is>
          <t>Policy and governance</t>
        </is>
      </c>
      <c r="B4" s="3" t="inlineStr">
        <is>
          <t>Is there a documented BCM policy stating objectives, approach, and the roles with authority to act — signed and current?</t>
        </is>
      </c>
      <c r="C4" s="3" t="inlineStr"/>
      <c r="D4" s="3" t="inlineStr"/>
      <c r="E4" s="3" t="inlineStr"/>
      <c r="F4" s="3" t="inlineStr"/>
      <c r="G4" s="3" t="inlineStr"/>
    </row>
    <row r="5">
      <c r="A5" s="3" t="inlineStr">
        <is>
          <t>Policy and governance</t>
        </is>
      </c>
      <c r="B5" s="3" t="inlineStr">
        <is>
          <t>Does a named senior executive own business continuity, with the board sighted on it at least annually?</t>
        </is>
      </c>
      <c r="C5" s="3" t="inlineStr"/>
      <c r="D5" s="3" t="inlineStr"/>
      <c r="E5" s="3" t="inlineStr"/>
      <c r="F5" s="3" t="inlineStr"/>
      <c r="G5" s="3" t="inlineStr"/>
    </row>
    <row r="6">
      <c r="A6" s="3" t="inlineStr">
        <is>
          <t>Policy and governance</t>
        </is>
      </c>
      <c r="B6" s="3" t="inlineStr">
        <is>
          <t>Are BCM responsibilities known to the people who hold them — would they answer correctly in an interview?</t>
        </is>
      </c>
      <c r="C6" s="3" t="inlineStr"/>
      <c r="D6" s="3" t="inlineStr"/>
      <c r="E6" s="3" t="inlineStr"/>
      <c r="F6" s="3" t="inlineStr"/>
      <c r="G6" s="3" t="inlineStr"/>
    </row>
    <row r="7">
      <c r="A7" s="3" t="inlineStr">
        <is>
          <t>Policy and governance</t>
        </is>
      </c>
      <c r="B7" s="3" t="inlineStr">
        <is>
          <t>Is the scope right-sized to your risk profile, nature, size and complexity — documented reasoning included?</t>
        </is>
      </c>
      <c r="C7" s="3" t="inlineStr"/>
      <c r="D7" s="3" t="inlineStr"/>
      <c r="E7" s="3" t="inlineStr"/>
      <c r="F7" s="3" t="inlineStr"/>
      <c r="G7" s="3" t="inlineStr"/>
    </row>
    <row r="8">
      <c r="A8" s="3" t="inlineStr">
        <is>
          <t>BIA and risk assessment</t>
        </is>
      </c>
      <c r="B8" s="3" t="inlineStr">
        <is>
          <t>Are all critical business functions identified, with disruption impact assessed over time?</t>
        </is>
      </c>
      <c r="C8" s="3" t="inlineStr"/>
      <c r="D8" s="3" t="inlineStr"/>
      <c r="E8" s="3" t="inlineStr"/>
      <c r="F8" s="3" t="inlineStr"/>
      <c r="G8" s="3" t="inlineStr"/>
    </row>
    <row r="9">
      <c r="A9" s="3" t="inlineStr">
        <is>
          <t>BIA and risk assessment</t>
        </is>
      </c>
      <c r="B9" s="3" t="inlineStr">
        <is>
          <t>Is the BIA refreshed on an ongoing basis — does its date follow your last material business change?</t>
        </is>
      </c>
      <c r="C9" s="3" t="inlineStr"/>
      <c r="D9" s="3" t="inlineStr"/>
      <c r="E9" s="3" t="inlineStr"/>
      <c r="F9" s="3" t="inlineStr"/>
      <c r="G9" s="3" t="inlineStr"/>
    </row>
    <row r="10">
      <c r="A10" s="3" t="inlineStr">
        <is>
          <t>BIA and risk assessment</t>
        </is>
      </c>
      <c r="B10" s="3" t="inlineStr">
        <is>
          <t>Do recovery objectives exist per critical function — and can current arrangements actually meet them?</t>
        </is>
      </c>
      <c r="C10" s="3" t="inlineStr"/>
      <c r="D10" s="3" t="inlineStr"/>
      <c r="E10" s="3" t="inlineStr"/>
      <c r="F10" s="3" t="inlineStr"/>
      <c r="G10" s="3" t="inlineStr"/>
    </row>
    <row r="11">
      <c r="A11" s="3" t="inlineStr">
        <is>
          <t>BIA and risk assessment</t>
        </is>
      </c>
      <c r="B11" s="3" t="inlineStr">
        <is>
          <t>Are dependencies mapped: systems, suppliers, premises, key people — with single points of failure named?</t>
        </is>
      </c>
      <c r="C11" s="3" t="inlineStr"/>
      <c r="D11" s="3" t="inlineStr"/>
      <c r="E11" s="3" t="inlineStr"/>
      <c r="F11" s="3" t="inlineStr"/>
      <c r="G11" s="3" t="inlineStr"/>
    </row>
    <row r="12">
      <c r="A12" s="3" t="inlineStr">
        <is>
          <t>Plans and disaster recovery</t>
        </is>
      </c>
      <c r="B12" s="3" t="inlineStr">
        <is>
          <t>Does a documented BCP cover every critical function end to end, meeting the policy's objectives?</t>
        </is>
      </c>
      <c r="C12" s="3" t="inlineStr"/>
      <c r="D12" s="3" t="inlineStr"/>
      <c r="E12" s="3" t="inlineStr"/>
      <c r="F12" s="3" t="inlineStr"/>
      <c r="G12" s="3" t="inlineStr"/>
    </row>
    <row r="13">
      <c r="A13" s="3" t="inlineStr">
        <is>
          <t>Plans and disaster recovery</t>
        </is>
      </c>
      <c r="B13" s="3" t="inlineStr">
        <is>
          <t>Are first-hours arrangements explicit: who declares, who decides, who communicates — with written authority?</t>
        </is>
      </c>
      <c r="C13" s="3" t="inlineStr"/>
      <c r="D13" s="3" t="inlineStr"/>
      <c r="E13" s="3" t="inlineStr"/>
      <c r="F13" s="3" t="inlineStr"/>
      <c r="G13" s="3" t="inlineStr"/>
    </row>
    <row r="14">
      <c r="A14" s="3" t="inlineStr">
        <is>
          <t>Plans and disaster recovery</t>
        </is>
      </c>
      <c r="B14" s="3" t="inlineStr">
        <is>
          <t>Do disaster recovery arrangements exist for critical technology, with recovery targets consistent with the BIA?</t>
        </is>
      </c>
      <c r="C14" s="3" t="inlineStr"/>
      <c r="D14" s="3" t="inlineStr"/>
      <c r="E14" s="3" t="inlineStr"/>
      <c r="F14" s="3" t="inlineStr"/>
      <c r="G14" s="3" t="inlineStr"/>
    </row>
    <row r="15">
      <c r="A15" s="3" t="inlineStr">
        <is>
          <t>Plans and disaster recovery</t>
        </is>
      </c>
      <c r="B15" s="3" t="inlineStr">
        <is>
          <t>Are workarounds defined for the gap between disruption and recovery — tested, not assumed?</t>
        </is>
      </c>
      <c r="C15" s="3" t="inlineStr"/>
      <c r="D15" s="3" t="inlineStr"/>
      <c r="E15" s="3" t="inlineStr"/>
      <c r="F15" s="3" t="inlineStr"/>
      <c r="G15" s="3" t="inlineStr"/>
    </row>
    <row r="16">
      <c r="A16" s="3" t="inlineStr">
        <is>
          <t>Testing and evidence</t>
        </is>
      </c>
      <c r="B16" s="3" t="inlineStr">
        <is>
          <t>Was the BCP tested in the last 12 months — or sooner after material change?</t>
        </is>
      </c>
      <c r="C16" s="3" t="inlineStr"/>
      <c r="D16" s="3" t="inlineStr"/>
      <c r="E16" s="3" t="inlineStr"/>
      <c r="F16" s="3" t="inlineStr"/>
      <c r="G16" s="3" t="inlineStr"/>
    </row>
    <row r="17">
      <c r="A17" s="3" t="inlineStr">
        <is>
          <t>Testing and evidence</t>
        </is>
      </c>
      <c r="B17" s="3" t="inlineStr">
        <is>
          <t>Did the test produce timings, findings and actions — and are those actions closed with records?</t>
        </is>
      </c>
      <c r="C17" s="3" t="inlineStr"/>
      <c r="D17" s="3" t="inlineStr"/>
      <c r="E17" s="3" t="inlineStr"/>
      <c r="F17" s="3" t="inlineStr"/>
      <c r="G17" s="3" t="inlineStr"/>
    </row>
    <row r="18">
      <c r="A18" s="3" t="inlineStr">
        <is>
          <t>Testing and evidence</t>
        </is>
      </c>
      <c r="B18" s="3" t="inlineStr">
        <is>
          <t>Can staff execute contingency plans — verified in the test, not asserted?</t>
        </is>
      </c>
      <c r="C18" s="3" t="inlineStr"/>
      <c r="D18" s="3" t="inlineStr"/>
      <c r="E18" s="3" t="inlineStr"/>
      <c r="F18" s="3" t="inlineStr"/>
      <c r="G18" s="3" t="inlineStr"/>
    </row>
    <row r="19">
      <c r="A19" s="3" t="inlineStr">
        <is>
          <t>Testing and evidence</t>
        </is>
      </c>
      <c r="B19" s="3" t="inlineStr">
        <is>
          <t>Is there an evidence pack an examiner could read in an hour: policy, BIA, BCP, test reports, board minutes?</t>
        </is>
      </c>
      <c r="C19" s="3" t="inlineStr"/>
      <c r="D19" s="3" t="inlineStr"/>
      <c r="E19" s="3" t="inlineStr"/>
      <c r="F19" s="3" t="inlineStr"/>
      <c r="G19" s="3" t="inlineStr"/>
    </row>
    <row r="20">
      <c r="A20" s="3" t="inlineStr">
        <is>
          <t>Testing and evidence</t>
        </is>
      </c>
      <c r="B20" s="3" t="inlineStr">
        <is>
          <t>Does the board receive resilience reporting with metrics — not a once-a-year slide?</t>
        </is>
      </c>
      <c r="C20" s="3" t="inlineStr"/>
      <c r="D20" s="3" t="inlineStr"/>
      <c r="E20" s="3" t="inlineStr"/>
      <c r="F20" s="3" t="inlineStr"/>
      <c r="G20" s="3" t="inlineStr"/>
    </row>
    <row r="21">
      <c r="A21" s="3" t="inlineStr">
        <is>
          <t>Testing and evidence</t>
        </is>
      </c>
      <c r="B21" s="3" t="inlineStr">
        <is>
          <t>Are critical outsourced services covered: provider continuity evaluated, exit and workaround options defined?</t>
        </is>
      </c>
      <c r="C21" s="3" t="inlineStr"/>
      <c r="D21" s="3" t="inlineStr"/>
      <c r="E21" s="3" t="inlineStr"/>
      <c r="F21" s="3" t="inlineStr"/>
      <c r="G21" s="3" t="inlineStr"/>
    </row>
  </sheetData>
  <mergeCells count="1">
    <mergeCell ref="A1:G1"/>
  </mergeCells>
  <dataValidations count="1">
    <dataValidation sqref="C4:C21" showDropDown="0" showInputMessage="0" showErrorMessage="0" allowBlank="0" type="list">
      <formula1>"yes, with dated evidence,on paper only,no"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rightToLeft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70" customWidth="1" min="2" max="2"/>
    <col width="24" customWidth="1" min="3" max="3"/>
    <col width="36" customWidth="1" min="4" max="4"/>
    <col width="18" customWidth="1" min="5" max="5"/>
  </cols>
  <sheetData>
    <row r="1">
      <c r="A1" s="1" t="inlineStr">
        <is>
          <t>النسخة العربية للأسئلة نفسها. الإجابات تسجل في ورقة Checklist ليحسب المجموع في ورقة Score.</t>
        </is>
      </c>
    </row>
    <row r="3" ht="34" customHeight="1">
      <c r="A3" s="2" t="inlineStr">
        <is>
          <t>المجال</t>
        </is>
      </c>
      <c r="B3" s="2" t="inlineStr">
        <is>
          <t>السؤال</t>
        </is>
      </c>
      <c r="C3" s="2" t="inlineStr">
        <is>
          <t>الإجابة</t>
        </is>
      </c>
      <c r="D3" s="2" t="inlineStr">
        <is>
          <t>الدليل والتاريخ</t>
        </is>
      </c>
      <c r="E3" s="2" t="inlineStr">
        <is>
          <t>المسؤول</t>
        </is>
      </c>
    </row>
    <row r="4">
      <c r="A4" s="3" t="inlineStr">
        <is>
          <t>السياسة والحوكمة</t>
        </is>
      </c>
      <c r="B4" s="3" t="inlineStr">
        <is>
          <t>هل توجد سياسة استمرارية موثقة تذكر الأهداف والنهج والأدوار التي تملك صلاحية التصرف، موقعة وسارية لا مسودة عمرها ثلاث سنوات؟</t>
        </is>
      </c>
      <c r="C4" s="3">
        <f>Checklist!C4</f>
        <v/>
      </c>
      <c r="D4" s="3" t="inlineStr"/>
      <c r="E4" s="3" t="inlineStr"/>
    </row>
    <row r="5">
      <c r="A5" s="3" t="inlineStr">
        <is>
          <t>السياسة والحوكمة</t>
        </is>
      </c>
      <c r="B5" s="3" t="inlineStr">
        <is>
          <t>هل يملك مسؤول تنفيذي مسمى ملف استمرارية الأعمال، وهل تقع المساءلة عليه باسمه لا على لجنة، مع اطلاع المجلس مرة واحدة على الأقل في السنة؟</t>
        </is>
      </c>
      <c r="C5" s="3">
        <f>Checklist!C5</f>
        <v/>
      </c>
      <c r="D5" s="3" t="inlineStr"/>
      <c r="E5" s="3" t="inlineStr"/>
    </row>
    <row r="6">
      <c r="A6" s="3" t="inlineStr">
        <is>
          <t>السياسة والحوكمة</t>
        </is>
      </c>
      <c r="B6" s="3" t="inlineStr">
        <is>
          <t>هل يعرف أصحاب الأدوار أنهم أصحابها، وهل يجيبون في مقابلة مباشرة بما هو مكتوب في السياسة لا بما يتذكرونه؟</t>
        </is>
      </c>
      <c r="C6" s="3">
        <f>Checklist!C6</f>
        <v/>
      </c>
      <c r="D6" s="3" t="inlineStr"/>
      <c r="E6" s="3" t="inlineStr"/>
    </row>
    <row r="7">
      <c r="A7" s="3" t="inlineStr">
        <is>
          <t>السياسة والحوكمة</t>
        </is>
      </c>
      <c r="B7" s="3" t="inlineStr">
        <is>
          <t>هل النطاق متناسب مع حجمكم وتعقيدكم وطبيعة مخاطركم، ومكتوب معه تعليل يشرح لماذا استبعدتم ما استبعدتم؟</t>
        </is>
      </c>
      <c r="C7" s="3">
        <f>Checklist!C7</f>
        <v/>
      </c>
      <c r="D7" s="3" t="inlineStr"/>
      <c r="E7" s="3" t="inlineStr"/>
    </row>
    <row r="8">
      <c r="A8" s="3" t="inlineStr">
        <is>
          <t>تحليل الأثر وتقييم المخاطر</t>
        </is>
      </c>
      <c r="B8" s="3" t="inlineStr">
        <is>
          <t>هل حددتم كل الوظائف الحيوية بأسمائها، وقستم أثر تعطلها عبر الزمن بدل وصف نوعي عام؟ والمنهجية في صفحتنا عن تحليل أثر الأعمال.</t>
        </is>
      </c>
      <c r="C8" s="3">
        <f>Checklist!C8</f>
        <v/>
      </c>
      <c r="D8" s="3" t="inlineStr"/>
      <c r="E8" s="3" t="inlineStr"/>
    </row>
    <row r="9">
      <c r="A9" s="3" t="inlineStr">
        <is>
          <t>تحليل الأثر وتقييم المخاطر</t>
        </is>
      </c>
      <c r="B9" s="3" t="inlineStr">
        <is>
          <t>هل يحدث تحليل الأثر باستمرار، وهل تاريخه لاحق لآخر تغيير جوهري عندكم من إطلاق قناة رقمية أو تبديل مزود أو استحواذ؟</t>
        </is>
      </c>
      <c r="C9" s="3">
        <f>Checklist!C9</f>
        <v/>
      </c>
      <c r="D9" s="3" t="inlineStr"/>
      <c r="E9" s="3" t="inlineStr"/>
    </row>
    <row r="10">
      <c r="A10" s="3" t="inlineStr">
        <is>
          <t>تحليل الأثر وتقييم المخاطر</t>
        </is>
      </c>
      <c r="B10" s="3" t="inlineStr">
        <is>
          <t>هل لكل وظيفة حيوية أهداف تعاف معلنة، وهل تبلغها ترتيباتكم الحالية فعلا لا على الورق؟</t>
        </is>
      </c>
      <c r="C10" s="3">
        <f>Checklist!C10</f>
        <v/>
      </c>
      <c r="D10" s="3" t="inlineStr"/>
      <c r="E10" s="3" t="inlineStr"/>
    </row>
    <row r="11">
      <c r="A11" s="3" t="inlineStr">
        <is>
          <t>تحليل الأثر وتقييم المخاطر</t>
        </is>
      </c>
      <c r="B11" s="3" t="inlineStr">
        <is>
          <t>هل رسمتم الاعتماديات من أنظمة وموردين ومبان وأشخاص مفتاحيين، وهل سميتم نقاط الفشل المنفردة صراحة بدل تركها مفهومة ضمنا؟</t>
        </is>
      </c>
      <c r="C11" s="3">
        <f>Checklist!C11</f>
        <v/>
      </c>
      <c r="D11" s="3" t="inlineStr"/>
      <c r="E11" s="3" t="inlineStr"/>
    </row>
    <row r="12">
      <c r="A12" s="3" t="inlineStr">
        <is>
          <t>الخطط والتعافي من الكوارث</t>
        </is>
      </c>
      <c r="B12" s="3" t="inlineStr">
        <is>
          <t>هل تغطي خطة الاستمرارية الموثقة كل وظيفة حيوية من طرفها إلى طرفها، وهل تحقق أهداف السياسة نفسها؟</t>
        </is>
      </c>
      <c r="C12" s="3">
        <f>Checklist!C12</f>
        <v/>
      </c>
      <c r="D12" s="3" t="inlineStr"/>
      <c r="E12" s="3" t="inlineStr"/>
    </row>
    <row r="13">
      <c r="A13" s="3" t="inlineStr">
        <is>
          <t>الخطط والتعافي من الكوارث</t>
        </is>
      </c>
      <c r="B13" s="3" t="inlineStr">
        <is>
          <t>هل ترتيبات الساعات الأولى صريحة، من يعلن الحادث ومن يقرر ومن يتواصل، بصلاحية مكتوبة لا بعرف متوارث؟ وتفصيلها في صفحتنا عن الستين دقيقة الأولى.</t>
        </is>
      </c>
      <c r="C13" s="3">
        <f>Checklist!C13</f>
        <v/>
      </c>
      <c r="D13" s="3" t="inlineStr"/>
      <c r="E13" s="3" t="inlineStr"/>
    </row>
    <row r="14">
      <c r="A14" s="3" t="inlineStr">
        <is>
          <t>الخطط والتعافي من الكوارث</t>
        </is>
      </c>
      <c r="B14" s="3" t="inlineStr">
        <is>
          <t>هل توجد ترتيبات تعاف تقني للأنظمة الحيوية بأهداف متسقة مع تحليل الأثر، وهل جرب أحد التحويل إليها فعلا؟</t>
        </is>
      </c>
      <c r="C14" s="3">
        <f>Checklist!C14</f>
        <v/>
      </c>
      <c r="D14" s="3" t="inlineStr"/>
      <c r="E14" s="3" t="inlineStr"/>
    </row>
    <row r="15">
      <c r="A15" s="3" t="inlineStr">
        <is>
          <t>الخطط والتعافي من الكوارث</t>
        </is>
      </c>
      <c r="B15" s="3" t="inlineStr">
        <is>
          <t>هل حددتم الحلول اليدوية المؤقتة لما بين الاضطراب والتعافي، وهل اختبرتموها بدل افتراض أن الفريق سيرتجل بنجاح؟</t>
        </is>
      </c>
      <c r="C15" s="3">
        <f>Checklist!C15</f>
        <v/>
      </c>
      <c r="D15" s="3" t="inlineStr"/>
      <c r="E15" s="3" t="inlineStr"/>
    </row>
    <row r="16">
      <c r="A16" s="3" t="inlineStr">
        <is>
          <t>الاختبار والأدلة</t>
        </is>
      </c>
      <c r="B16" s="3" t="inlineStr">
        <is>
          <t>هل اختبرتم الخطة خلال الاثني عشر شهرا الأخيرة، أو أبكر من ذلك بعد تغيير جوهري في العمليات؟</t>
        </is>
      </c>
      <c r="C16" s="3">
        <f>Checklist!C16</f>
        <v/>
      </c>
      <c r="D16" s="3" t="inlineStr"/>
      <c r="E16" s="3" t="inlineStr"/>
    </row>
    <row r="17">
      <c r="A17" s="3" t="inlineStr">
        <is>
          <t>الاختبار والأدلة</t>
        </is>
      </c>
      <c r="B17" s="3" t="inlineStr">
        <is>
          <t>هل أنتج الاختبار توقيتات وملاحظات وإجراءات، وهل أغلقت تلك الإجراءات بسجلات وتواريخ ومسؤولين بأسمائهم؟</t>
        </is>
      </c>
      <c r="C17" s="3">
        <f>Checklist!C17</f>
        <v/>
      </c>
      <c r="D17" s="3" t="inlineStr"/>
      <c r="E17" s="3" t="inlineStr"/>
    </row>
    <row r="18">
      <c r="A18" s="3" t="inlineStr">
        <is>
          <t>الاختبار والأدلة</t>
        </is>
      </c>
      <c r="B18" s="3" t="inlineStr">
        <is>
          <t>هل يستطيع الموظفون تنفيذ خطط الطوارئ فعلا، وهل تحقق الاختبار من ذلك بدل أن تصرح به السياسة؟</t>
        </is>
      </c>
      <c r="C18" s="3">
        <f>Checklist!C18</f>
        <v/>
      </c>
      <c r="D18" s="3" t="inlineStr"/>
      <c r="E18" s="3" t="inlineStr"/>
    </row>
    <row r="19">
      <c r="A19" s="3" t="inlineStr">
        <is>
          <t>الاختبار والأدلة</t>
        </is>
      </c>
      <c r="B19" s="3" t="inlineStr">
        <is>
          <t>هل لديكم حزمة أدلة يقرؤها الفاحص في ساعة واحدة، وفيها السياسة وتحليل الأثر والخطة وتقارير الاختبار ومحاضر المجلس؟</t>
        </is>
      </c>
      <c r="C19" s="3">
        <f>Checklist!C19</f>
        <v/>
      </c>
      <c r="D19" s="3" t="inlineStr"/>
      <c r="E19" s="3" t="inlineStr"/>
    </row>
    <row r="20">
      <c r="A20" s="3" t="inlineStr">
        <is>
          <t>الاختبار والأدلة</t>
        </is>
      </c>
      <c r="B20" s="3" t="inlineStr">
        <is>
          <t>هل يتلقى المجلس تقارير مرونة بمؤشرات دورية لا شريحة عرض واحدة كل سنة؟ وما يطلبه المجلس فعلا في صفحتنا عن دور مجلس الإدارة.</t>
        </is>
      </c>
      <c r="C20" s="3">
        <f>Checklist!C20</f>
        <v/>
      </c>
      <c r="D20" s="3" t="inlineStr"/>
      <c r="E20" s="3" t="inlineStr"/>
    </row>
    <row r="21">
      <c r="A21" s="3" t="inlineStr">
        <is>
          <t>الاختبار والأدلة</t>
        </is>
      </c>
      <c r="B21" s="3" t="inlineStr">
        <is>
          <t>هل الخدمات الحيوية المسندة خارجيا مغطاة، باستمرارية مزود مقيمة والتزامات تعاف تعاقدية وخيار خروج وحل مؤقت خاص بكم؟</t>
        </is>
      </c>
      <c r="C21" s="3">
        <f>Checklist!C21</f>
        <v/>
      </c>
      <c r="D21" s="3" t="inlineStr"/>
      <c r="E21" s="3" t="inlineStr"/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4" customWidth="1" min="2" max="2"/>
  </cols>
  <sheetData>
    <row r="1" ht="34" customHeight="1">
      <c r="A1" s="2" t="inlineStr">
        <is>
          <t>Metric</t>
        </is>
      </c>
      <c r="B1" s="2" t="inlineStr">
        <is>
          <t>Value</t>
        </is>
      </c>
    </row>
    <row r="2">
      <c r="A2" s="3" t="inlineStr">
        <is>
          <t>Questions</t>
        </is>
      </c>
      <c r="B2" s="3" t="n">
        <v>18</v>
      </c>
    </row>
    <row r="3">
      <c r="A3" s="3" t="inlineStr">
        <is>
          <t>Yes, with dated evidence</t>
        </is>
      </c>
      <c r="B3" s="3">
        <f>COUNTIF(Checklist!C4:C21,"yes, with dated evidence")</f>
        <v/>
      </c>
    </row>
    <row r="4">
      <c r="A4" s="3" t="inlineStr">
        <is>
          <t>On paper only</t>
        </is>
      </c>
      <c r="B4" s="3">
        <f>COUNTIF(Checklist!C4:C21,"on paper only")</f>
        <v/>
      </c>
    </row>
    <row r="5">
      <c r="A5" s="3" t="inlineStr">
        <is>
          <t>No</t>
        </is>
      </c>
      <c r="B5" s="3">
        <f>COUNTIF(Checklist!C4:C21,"no")</f>
        <v/>
      </c>
    </row>
    <row r="6">
      <c r="A6" s="3" t="inlineStr">
        <is>
          <t>Not answered yet</t>
        </is>
      </c>
      <c r="B6" s="3">
        <f>B2-B3-B4-B5</f>
        <v/>
      </c>
    </row>
    <row r="7">
      <c r="A7" s="3" t="inlineStr">
        <is>
          <t>Band</t>
        </is>
      </c>
      <c r="B7" s="3">
        <f>IF(B6&gt;0,"answer all 18 first",IF(B3=18,"examination-ready",IF(B3&gt;=13,"a focused quarter of work closes the gaps","a programme is needed")))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Template by risk-place.org, business continuity and resilience practice of Evgeny Telenkov, PhD. Free to use inside your organisation. Version 09 October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2026-10-09T11:38:06Z</dcterms:created>
  <dcterms:modified xmlns:dcterms="http://purl.org/dc/terms/" xmlns:xsi="http://www.w3.org/2001/XMLSchema-instance" xsi:type="dcterms:W3CDTF">2026-10-09T11:38:06Z</dcterms:modified>
</cp:coreProperties>
</file>